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bookViews>
  <sheets>
    <sheet name="tyche" sheetId="1" r:id="rId3"/>
  </sheets>
  <calcPr calcMode="auto" fullCalcOnLoad="0" refMode="A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<sst xmlns="http://schemas.openxmlformats.org/spreadsheetml/2006/main" count="128" uniqueCount="93">
  <si>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</si>
  <si>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</si>
  <si>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</si>
  <si>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</si>
  <si>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</si>
  <si>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</si>
  <si>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</si>
  <si>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</si>
  <si>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</si>
  <si>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</si>
  <si>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</si>
  <si>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</si>
  <si>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</si>
  <si>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</si>
  <si>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アンドロイド狩りが楽しくてたまんないわよ！</t>
  </si>
  <si>
    <t xml:space="preserve">Hunting androids is a blast!</t>
  </si>
  <si>
    <t xml:space="preserve">quest</t>
  </si>
  <si>
    <t xml:space="preserve">=,*curry,-1</t>
  </si>
  <si>
    <t xml:space="preserve">!survival</t>
  </si>
  <si>
    <t xml:space="preserve">choice</t>
  </si>
  <si>
    <t xml:space="preserve">なにか仕事はないか？</t>
  </si>
  <si>
    <t xml:space="preserve">Do you have any work?</t>
  </si>
  <si>
    <t xml:space="preserve">quest_complete</t>
  </si>
  <si>
    <t xml:space="preserve">=,*curry,1</t>
  </si>
  <si>
    <t xml:space="preserve">仕事を達成した</t>
  </si>
  <si>
    <t xml:space="preserve">The work is done.</t>
  </si>
  <si>
    <t xml:space="preserve">inject</t>
  </si>
  <si>
    <t xml:space="preserve">Unique</t>
  </si>
  <si>
    <t xml:space="preserve">choice/bye</t>
  </si>
  <si>
    <t xml:space="preserve">cancel</t>
  </si>
  <si>
    <t xml:space="preserve">ねえ君！
人類の救世主になれるかもしれない、すっごい仕事を見つけたよ☆</t>
  </si>
  <si>
    <t xml:space="preserve">Hey you!
I have an amazing job for you. You might just become humanity’s savior!☆</t>
  </si>
  <si>
    <t xml:space="preserve">quest_yes</t>
  </si>
  <si>
    <t xml:space="preserve">依頼を受けよう（危険度38階相当）</t>
  </si>
  <si>
    <t xml:space="preserve">I accept. (Danger Level: 38)</t>
  </si>
  <si>
    <t xml:space="preserve">quest_no</t>
  </si>
  <si>
    <t xml:space="preserve">やめておこう</t>
  </si>
  <si>
    <t xml:space="preserve">Maybe another time.</t>
  </si>
  <si>
    <t xml:space="preserve">startQuest</t>
  </si>
  <si>
    <t xml:space="preserve">curry</t>
  </si>
  <si>
    <t xml:space="preserve">setQuestClient</t>
  </si>
  <si>
    <t xml:space="preserve">賢い選択ね♡　絶対に後悔はさせないわ！
あ、自己紹介がまだだったわね。私のこと、ティケって呼んでね☆
それから、こちらは相棒のVISHNU。</t>
  </si>
  <si>
    <t xml:space="preserve">Smart choice♡ You won’t regret it!
Oh right, I haven’t introduced myself yet. Call me Tyche☆
And this is my partner, VISHNU.</t>
  </si>
  <si>
    <t xml:space="preserve">vishnu</t>
  </si>
  <si>
    <t xml:space="preserve">…今後トモヨロシク。</t>
  </si>
  <si>
    <t xml:space="preserve">...NICE TO MEET YOU.</t>
  </si>
  <si>
    <t xml:space="preserve">じゃあ、よく聞いて。カレーって食べたことあるかな？☆
美味しくてすごくて、一度食べたら病みつきになるすごい料理よ。私達は色んなカレーに出会うために旅を続けているの。
でも、この「竜と香辛料」のカレーの味にはぶっ飛んだわ！</t>
  </si>
  <si>
    <t xml:space="preserve">So, listen closely. Have you ever eaten curry before?
It’s so delicious and addictive that once you’ve had it, you can’t go back. We’ve been traveling the world in search of different kinds of curry.
And the flavor of this “Dragons &amp; Spices” curry completely blew me away!</t>
  </si>
  <si>
    <t xml:space="preserve">お肉、野菜、香辛料、どれをとっても、今まで味わったことがないほど最高なの。これはただことではない…わかるでしょ？
この味の秘密がわかれば、人類の文化は次のステップに進む…なんてことはないけど、ね…わかるでしょ？　ね？
…もちろん、調べずにいられないでしょ？♡</t>
  </si>
  <si>
    <t xml:space="preserve">The meat, the vegetables, the spices, everything was out of this world! This isn’t normal... you feel it too, right?
If we could uncover the secret behind that flavor, human culture might evolve to the next stage... or maybe not, but still — you get what I mean, right?
Of course, you can’t just not investigate it, can you?♡</t>
  </si>
  <si>
    <t xml:space="preserve">そもそも、こんな辺鄙な場所に店を構えているのが怪しいわね。
あの遺跡も、なんだか匂わない？　地下にとんでもない食材が隠されているかもしれないわ！
そんなに危険はなさそうだけど、ガラクタアンドロイドと、か弱い少女一人ではちょっと…ということで、やってくれるよね？　協力するのね？　ね？♡</t>
  </si>
  <si>
    <t xml:space="preserve">In the first place, why open a restaurant in a place this remote?
And that ruin nearby. Don’t you smell something strange? There might be some legendary ingredient hidden underground!
It doesn’t look too dangerous, but a junk android and a delicate little girl can’t exactly handle it alone... so you’ll help us, won’t you? You’ll cooperate, right? Right?♡</t>
  </si>
  <si>
    <t xml:space="preserve">はぁ～、話がわかる冒険者で助かる♡
それじゃあ、私達はここで待ってるから、地下の遺跡を探索してきてね☆</t>
  </si>
  <si>
    <t xml:space="preserve">Ahh, I’m so glad you’re such a smart adventurer♡
Then we’ll wait here while you explore the underground ruins☆ </t>
  </si>
  <si>
    <t xml:space="preserve">…オ達者デ。</t>
  </si>
  <si>
    <t xml:space="preserve">...GOOD LUCK.</t>
  </si>
  <si>
    <t xml:space="preserve">end</t>
  </si>
  <si>
    <t xml:space="preserve">ふぅん？　へ～？</t>
  </si>
  <si>
    <t xml:space="preserve">Oh? Really?</t>
  </si>
  <si>
    <t xml:space="preserve">無事に帰ってきたわね☆
さっき地面が大きく揺れたような気がしたけど…えっ、地下に機械達が働く工場があって、巨大ロボが襲ってきた！？</t>
  </si>
  <si>
    <t xml:space="preserve">You made it back in one piece☆
I thought I felt the ground shake earlier, but—wait, what!? There was an underground factory run by machines, and a giant robot attacked you!?</t>
  </si>
  <si>
    <t xml:space="preserve">なるほどね。
それはきっと、エイス・テールの時代の地下農場よ。人間達がいなくなっても、機械達は停まることなく食料を生み出していたのね。
そして、遺跡で見つかる食材を利用して、カレー処の亭主はぶっ飛ぶほど美味しいカレーを生み出していた…と。</t>
  </si>
  <si>
    <t xml:space="preserve">I see now.
That must’ve been a subterranean farm from Eyth Terre. Even after humans vanished, the machines just kept producing food without stopping.
And the curry chef must’ve used ingredients from those ruins to create his mind-blowing curry.</t>
  </si>
  <si>
    <t xml:space="preserve">…何トイウコトダ。コレハ悲劇デス。</t>
  </si>
  <si>
    <t xml:space="preserve">...IT'S ALL GONE NOW. A TRAGEDY.</t>
  </si>
  <si>
    <t xml:space="preserve">ま…まあ、大丈夫よ！　あのたくましい亭主なら、地下農場がなくても何とかやっていくに違いないわ☆
いい、#pc君？　君も冒険者なら覚えておきなさい。冒険の結末が、いつもハッピーエンドとは限らないのよ。</t>
  </si>
  <si>
    <t xml:space="preserve">W-well, it’s fine! A strong guy like that chef will find a way to keep going even without the underground farm☆
Listen #pc, if you’re an adventurer, remember this: not every adventure ends in a happy ending.</t>
  </si>
  <si>
    <t xml:space="preserve">completeQuest</t>
  </si>
  <si>
    <t xml:space="preserve">はい、このとっておきの種をあげるから、元気だして♡
こう考えたらいいわ。役目を失ってなお動き続けていた悲しき機械達に、私達はようやく安らかな眠りを与えてあげたの！
それじゃあ、私達はバレないうちに逃げるわね☆
…そうそう、種が足りなくなったら、ここの亭主が売ってくれるかもね。</t>
  </si>
  <si>
    <t xml:space="preserve">Here, take this special seed. Cheer up♡
Think of it this way. Those poor machines, still moving long after losing their purpose... we finally gave them peaceful rest!
Anyway, we’ll slip away before anyone notices☆
Oh, and if you ever run out of the seed, the chef here might sell you more.</t>
  </si>
  <si>
    <t xml:space="preserve">…サヨウナラ、サヨウナラ。</t>
  </si>
  <si>
    <t xml:space="preserve">...GOOD BYE.</t>
  </si>
  <si>
    <t xml:space="preserve"/>
  </si>
  <si>
    <t xml:space="preserve">狩猎人造人真是太好玩了！</t>
  </si>
  <si>
    <t xml:space="preserve">你有什么工作吗？</t>
  </si>
  <si>
    <t xml:space="preserve">任务完成了</t>
  </si>
  <si>
    <t xml:space="preserve">嘿，你！
我有份很厉害的工作给你，说不定你会成为人类的救世主哦☆</t>
  </si>
  <si>
    <t xml:space="preserve">接受委托（危险度相当于38层）</t>
  </si>
  <si>
    <t xml:space="preserve">还是算了吧</t>
  </si>
  <si>
    <t xml:space="preserve">聪明的选择呢♡　绝对不会让你后悔的！
啊，我还没自我介绍呢。请叫我缇克☆
然后这边是我的伙伴VISHNU。</t>
  </si>
  <si>
    <t xml:space="preserve">…今后请您多多关照。</t>
  </si>
  <si>
    <t xml:space="preserve">那我就进入正题了。你以前吃过咖喱吗？☆
那是种超级美味，只要吃过一回就会让人上瘾的料理。我们旅行就是为了找到各种咖喱。
跟你说，这个「龙与香辛料」的咖喱味道简直让人上天了！</t>
  </si>
  <si>
    <t xml:space="preserve">肉、蔬菜、香辛料，这里的咖喱无论在哪方面都是我们至今为止从未遇到过的极致水平。这可不同寻常…你懂我意思吧？
如果能够弄清楚构成这味道的秘密，人类的文化就可以进步到下一阶段…这么说虽然有点夸张…但你一定懂这种感觉吧？　
…所以这当然得调查一下吧？♡</t>
  </si>
  <si>
    <t xml:space="preserve">不过退一步讲，店开在这么偏僻的地方也挺奇怪啊。
那个遗迹也是，你没闻到什么吗？　地下说不定藏着什么不得了的食材！
这对于一个柔弱的少女还有一台破烂机器人而言实在是太难了…就是这样，你愿意帮忙吧？　你会帮忙吧？　嗯？♡</t>
  </si>
  <si>
    <t xml:space="preserve">哈～，你是个通情达理的冒险者真是太好了♡
我们就在这里等着，探索地下遗迹的事就拜托你啦☆</t>
  </si>
  <si>
    <t xml:space="preserve">…路上小心。</t>
  </si>
  <si>
    <t xml:space="preserve">哦？　啊～？</t>
  </si>
  <si>
    <t xml:space="preserve">你安全回来了啊☆
刚才感觉地面晃的好厉害…什么？地下有机器人们运营的工厂？你还被巨大机器人袭击了！？</t>
  </si>
  <si>
    <t xml:space="preserve">原来如此。
那肯定是艾斯·泰尔时代的地下农场。就算人类已经不在了，那里的机器也没有停止继续生产食物。
所以咖喱店的店主是用了遗迹里发现的食材，才制作出了那么美味的咖喱吗…</t>
  </si>
  <si>
    <t xml:space="preserve">…怎会如此。真是悲剧。</t>
  </si>
  <si>
    <t xml:space="preserve">没…没事的！　那个店主那么厉害，就算没了地下农场也一定能想到其他办法☆
不过#pc也要记住哦，虽然你身为冒险者，但冒险的结局也并非总是好的哦。</t>
  </si>
  <si>
    <t xml:space="preserve">给，这是我珍藏的种子，送给你，打起精神来哦♡
我觉得不如这么想，我们给予了失去本来任务还不断工作的可悲机器们安息！
那么，我们要趁着还没暴露的时候跑路了☆
…对了，如果种子不够的话，可以和这里的店主买哦。</t>
  </si>
  <si>
    <t xml:space="preserve">…再见，再见。</t>
  </si>
</sst>
</file>

<file path=xl/styles.xml><?xml version="1.0" encoding="utf-8"?>
<styleSheet xmlns="http://schemas.openxmlformats.org/spreadsheetml/2006/main">
  <numFmts count="1">
    <numFmt numFmtId="164" formatCode="General"/>
  </numFmts>
  <fonts count="10">
    <font>
      <sz val="10"/>
      <color rgb="FF000000"/>
      <name val="游ゴシック"/>
      <family val="2"/>
      <charset val="128"/>
    </font>
    <font>
      <sz val="10"/>
      <name val="Arial"/>
      <family/>
      <charset val="128"/>
    </font>
    <font>
      <sz val="10"/>
      <name val="Arial"/>
      <family/>
      <charset val="128"/>
    </font>
    <font>
      <sz val="10"/>
      <name val="Arial"/>
      <family/>
      <charset val="128"/>
    </font>
    <font>
      <sz val="11"/>
      <name val="ＭＳ Ｐゴシック"/>
      <family/>
      <charset val="128"/>
    </font>
    <font>
      <sz val="10"/>
      <color rgb="FF000000"/>
      <name val="Times New Roman"/>
      <family val="1"/>
      <charset val="128"/>
    </font>
    <font>
      <sz val="10"/>
      <color rgb="FF000000"/>
      <name val="Arial"/>
      <family val="2"/>
      <charset val="128"/>
    </font>
    <font>
      <sz val="10"/>
      <name val="ＭＳ Ｐゴシック"/>
      <family/>
      <charset val="128"/>
    </font>
    <font>
      <sz val="10"/>
      <name val="Times New Roman"/>
      <family val="1"/>
      <charset val="128"/>
    </font>
    <font>
      <sz val="11"/>
      <color rgb="FF000000"/>
      <name val="ＭＳ Ｐゴシック"/>
      <family/>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17">
    <xf numFmtId="164" fontId="0" fillId="0" borderId="0" xfId="0" applyAlignment="0">
      <alignment/>
      <protection locked="1"/>
    </xf>
    <xf numFmtId="164" fontId="0" fillId="0" borderId="0" xfId="0" applyAlignment="1" applyProtection="1">
      <alignment/>
      <protection locked="1"/>
    </xf>
    <xf numFmtId="164" fontId="0" fillId="2" borderId="0" xfId="0" applyFont="1" applyAlignment="1" applyProtection="1">
      <alignment/>
      <protection locked="1"/>
    </xf>
    <xf numFmtId="164" fontId="4" fillId="0" borderId="0" xfId="0" applyFont="1" applyAlignment="1" applyProtection="1">
      <alignment wrapText="1"/>
      <protection locked="1"/>
    </xf>
    <xf numFmtId="164" fontId="5" fillId="0" borderId="0" xfId="0" applyFont="1" applyAlignment="1" applyProtection="1">
      <alignment wrapText="1"/>
      <protection locked="1"/>
    </xf>
    <xf numFmtId="164" fontId="4" fillId="0" borderId="0" xfId="0" applyFont="1" applyAlignment="1" applyProtection="1">
      <alignment vertical="top" wrapText="1"/>
      <protection locked="1"/>
    </xf>
    <xf numFmtId="164" fontId="0" fillId="0" borderId="0" xfId="0" applyFont="1" applyAlignment="1" applyProtection="1">
      <alignment wrapText="1"/>
      <protection locked="1"/>
    </xf>
    <xf numFmtId="164" fontId="0" fillId="0" borderId="0" xfId="0" applyFont="1" applyAlignment="1" applyProtection="1">
      <alignment vertical="top" wrapText="1"/>
      <protection locked="1"/>
    </xf>
    <xf numFmtId="164" fontId="6" fillId="0" borderId="0" xfId="0" applyFont="1" applyAlignment="1" applyProtection="1">
      <alignment/>
      <protection locked="1"/>
    </xf>
    <xf numFmtId="164" fontId="7" fillId="0" borderId="0" xfId="0" applyFont="1" applyAlignment="1" applyProtection="1">
      <alignment vertical="top" wrapText="1"/>
      <protection locked="1"/>
    </xf>
    <xf numFmtId="164" fontId="7" fillId="0" borderId="0" xfId="0" applyFont="1" applyAlignment="1" applyProtection="1">
      <alignment vertical="top" wrapText="1"/>
      <protection locked="1"/>
    </xf>
    <xf numFmtId="164" fontId="8" fillId="0" borderId="0" xfId="0" applyFont="1" applyAlignment="1" applyProtection="1">
      <alignment vertical="top" wrapText="1"/>
      <protection locked="1"/>
    </xf>
    <xf numFmtId="164" fontId="8" fillId="0" borderId="0" xfId="0" applyFont="1" applyAlignment="1" applyProtection="1">
      <alignment vertical="top" wrapText="1"/>
      <protection locked="1"/>
    </xf>
    <xf numFmtId="164" fontId="5" fillId="0" borderId="0" xfId="0" applyFont="1" applyAlignment="1" applyProtection="1">
      <alignment vertical="top" wrapText="1"/>
      <protection locked="1"/>
    </xf>
    <xf numFmtId="164" fontId="4" fillId="0" borderId="0" xfId="0" applyFont="1" applyAlignment="1" applyProtection="1">
      <alignment vertical="top" wrapText="1"/>
      <protection locked="1"/>
    </xf>
    <xf numFmtId="164" fontId="9" fillId="0" borderId="0" xfId="0" applyFont="1" applyAlignment="1" applyProtection="1">
      <alignment wrapText="1"/>
      <protection locked="1"/>
    </xf>
    <xf numFmtId="164" fontId="9" fillId="0" borderId="0" xfId="0" applyFont="1" applyAlignment="1" applyProtection="1">
      <alignment wrapText="1"/>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L49"/>
  <sheetViews>
    <sheetView tabSelected="1" showOutlineSymbols="1" defaultGridColor="1" topLeftCell="A1" colorId="64" zoomScale="100" zoomScaleNormal="100" zoomScalePageLayoutView="100" workbookViewId="0">
      <pane ySplit="2" topLeftCell="A33" activePane="bottomLeft" state="frozen"/>
      <selection activeCell="L48" sqref="L48"/>
      <selection pane="bottomLeft" activeCell="K47" sqref="K47"/>
    </sheetView>
  </sheetViews>
  <sheetFormatPr defaultColWidth="11.53515625" defaultRowHeight="12.8"/>
  <cols>
    <col min="1" max="1" width="8.85" style="1" customWidth="1"/>
    <col min="2" max="2" width="19.85" style="1" customWidth="1"/>
    <col min="3" max="3" width="21.28" style="1" customWidth="1"/>
    <col min="4" max="5" width="11.85" style="1" customWidth="1"/>
    <col min="6" max="6" width="16.12" style="1" customWidth="1"/>
    <col min="7" max="7" width="8.85" style="1" customWidth="1"/>
    <col min="8" max="9" width="7.09" style="1" customWidth="1"/>
    <col min="10" max="10" width="60.76" style="1" customWidth="1"/>
    <col min="11" max="11" width="53.28" style="1" customWidth="1"/>
    <col min="12" max="12" width="9.06" style="1" customWidth="1"/>
  </cols>
  <sheetData>
    <row r="1" ht="12.8">
      <c r="A1" s="1" t="s">
        <v>0</v>
      </c>
      <c r="B1" s="1" t="s">
        <v>1</v>
      </c>
      <c r="C1" s="1" t="s">
        <v>2</v>
      </c>
      <c r="D1" s="1" t="s">
        <v>3</v>
      </c>
      <c r="E1" s="1" t="s">
        <v>4</v>
      </c>
      <c r="F1" s="1" t="s">
        <v>5</v>
      </c>
      <c r="G1" s="1" t="s">
        <v>6</v>
      </c>
      <c r="H1" s="1" t="s">
        <v>7</v>
      </c>
      <c r="I1" s="1" t="s">
        <v>8</v>
      </c>
      <c r="J1" s="1" t="s">
        <v>9</v>
      </c>
      <c r="K1" s="1" t="s">
        <v>10</v>
      </c>
      <c r="L1" s="2" t="s">
        <v>11</v>
      </c>
    </row>
    <row r="2" ht="12.8">
      <c r="I2" s="1">
        <f>MAX(I4:I1048576)</f>
        <v>20</v>
      </c>
    </row>
    <row r="5" ht="12.8">
      <c r="B5" s="1" t="s">
        <v>12</v>
      </c>
    </row>
    <row r="7" ht="12.8">
      <c r="A7" s="1" t="s">
        <v>13</v>
      </c>
    </row>
    <row r="8" ht="13.8">
      <c r="I8" s="1">
        <v>1</v>
      </c>
      <c r="J8" s="3" t="s">
        <v>14</v>
      </c>
      <c r="K8" s="4" t="s">
        <v>15</v>
      </c>
      <c r="L8" t="s">
        <v>73</v>
      </c>
    </row>
    <row r="9" ht="13.8">
      <c r="B9" s="1" t="s">
        <v>16</v>
      </c>
      <c r="C9" s="1" t="s">
        <v>17</v>
      </c>
      <c r="D9" s="1" t="s">
        <v>18</v>
      </c>
      <c r="E9" s="1" t="s">
        <v>19</v>
      </c>
      <c r="I9" s="1">
        <v>2</v>
      </c>
      <c r="J9" s="5" t="s">
        <v>20</v>
      </c>
      <c r="K9" s="5" t="s">
        <v>21</v>
      </c>
      <c r="L9" t="s">
        <v>74</v>
      </c>
    </row>
    <row r="10" ht="13.8">
      <c r="B10" s="1" t="s">
        <v>22</v>
      </c>
      <c r="C10" s="1" t="s">
        <v>23</v>
      </c>
      <c r="D10" s="1" t="s">
        <v>18</v>
      </c>
      <c r="E10" s="1" t="s">
        <v>19</v>
      </c>
      <c r="I10" s="1">
        <v>3</v>
      </c>
      <c r="J10" s="5" t="s">
        <v>24</v>
      </c>
      <c r="K10" s="5" t="s">
        <v>25</v>
      </c>
      <c r="L10" t="s">
        <v>75</v>
      </c>
    </row>
    <row r="11" ht="12.8">
      <c r="E11" s="1" t="s">
        <v>26</v>
      </c>
      <c r="F11" s="1" t="s">
        <v>27</v>
      </c>
    </row>
    <row r="12" ht="12.8">
      <c r="E12" s="1" t="s">
        <v>28</v>
      </c>
    </row>
    <row r="13" ht="12.8">
      <c r="E13" s="1" t="s">
        <v>29</v>
      </c>
    </row>
    <row r="15" ht="12.8">
      <c r="A15" s="1" t="s">
        <v>16</v>
      </c>
    </row>
    <row r="16" ht="43.25">
      <c r="I16" s="1">
        <v>4</v>
      </c>
      <c r="J16" s="3" t="s">
        <v>30</v>
      </c>
      <c r="K16" s="6" t="s">
        <v>31</v>
      </c>
      <c r="L16" t="s">
        <v>76</v>
      </c>
    </row>
    <row r="17" ht="12.8">
      <c r="B17" s="1" t="s">
        <v>32</v>
      </c>
      <c r="E17" s="1" t="s">
        <v>19</v>
      </c>
      <c r="I17" s="1">
        <v>5</v>
      </c>
      <c r="J17" s="7" t="s">
        <v>33</v>
      </c>
      <c r="K17" s="7" t="s">
        <v>34</v>
      </c>
      <c r="L17" t="s">
        <v>77</v>
      </c>
    </row>
    <row r="18" ht="12.8">
      <c r="B18" s="1" t="s">
        <v>35</v>
      </c>
      <c r="E18" s="1" t="s">
        <v>19</v>
      </c>
      <c r="I18" s="1">
        <v>6</v>
      </c>
      <c r="J18" s="7" t="s">
        <v>36</v>
      </c>
      <c r="K18" s="7" t="s">
        <v>37</v>
      </c>
      <c r="L18" t="s">
        <v>78</v>
      </c>
    </row>
    <row r="19" ht="12.8">
      <c r="B19" s="1" t="s">
        <v>35</v>
      </c>
      <c r="E19" s="1" t="s">
        <v>29</v>
      </c>
    </row>
    <row r="22" ht="12.8">
      <c r="A22" s="1" t="s">
        <v>32</v>
      </c>
    </row>
    <row r="23" ht="12.8">
      <c r="E23" s="1" t="s">
        <v>38</v>
      </c>
      <c r="F23" s="8" t="s">
        <v>39</v>
      </c>
    </row>
    <row r="24" ht="12.8">
      <c r="E24" s="1" t="s">
        <v>40</v>
      </c>
    </row>
    <row r="26" ht="49.95">
      <c r="I26" s="1">
        <v>7</v>
      </c>
      <c r="J26" s="9" t="s">
        <v>41</v>
      </c>
      <c r="K26" s="9" t="s">
        <v>42</v>
      </c>
      <c r="L26" t="s">
        <v>79</v>
      </c>
    </row>
    <row r="27" ht="12.8">
      <c r="G27" s="1" t="s">
        <v>43</v>
      </c>
      <c r="I27" s="1">
        <v>8</v>
      </c>
      <c r="J27" s="10" t="s">
        <v>44</v>
      </c>
      <c r="K27" s="11" t="s">
        <v>45</v>
      </c>
      <c r="L27" t="s">
        <v>80</v>
      </c>
    </row>
    <row r="28" ht="13.8">
      <c r="J28" s="5"/>
      <c r="K28" s="5"/>
    </row>
    <row r="29" ht="79.1">
      <c r="I29" s="1">
        <v>9</v>
      </c>
      <c r="J29" s="10" t="s">
        <v>46</v>
      </c>
      <c r="K29" s="9" t="s">
        <v>47</v>
      </c>
      <c r="L29" t="s">
        <v>81</v>
      </c>
    </row>
    <row r="30" ht="94">
      <c r="I30" s="1">
        <v>10</v>
      </c>
      <c r="J30" s="10" t="s">
        <v>48</v>
      </c>
      <c r="K30" s="12" t="s">
        <v>49</v>
      </c>
      <c r="L30" t="s">
        <v>82</v>
      </c>
    </row>
    <row r="31" ht="105.95">
      <c r="I31" s="1">
        <v>11</v>
      </c>
      <c r="J31" s="10" t="s">
        <v>50</v>
      </c>
      <c r="K31" s="7" t="s">
        <v>51</v>
      </c>
      <c r="L31" t="s">
        <v>83</v>
      </c>
    </row>
    <row r="32" ht="36.55">
      <c r="I32" s="1">
        <v>12</v>
      </c>
      <c r="J32" s="10" t="s">
        <v>52</v>
      </c>
      <c r="K32" s="13" t="s">
        <v>53</v>
      </c>
      <c r="L32" t="s">
        <v>84</v>
      </c>
    </row>
    <row r="33" ht="12.8">
      <c r="G33" s="1" t="s">
        <v>43</v>
      </c>
      <c r="I33" s="1">
        <v>20</v>
      </c>
      <c r="J33" s="10" t="s">
        <v>54</v>
      </c>
      <c r="K33" s="13" t="s">
        <v>55</v>
      </c>
      <c r="L33" t="s">
        <v>85</v>
      </c>
    </row>
    <row r="34" ht="12.8">
      <c r="B34" s="1" t="s">
        <v>56</v>
      </c>
    </row>
    <row r="36" ht="12.8">
      <c r="A36" s="1" t="s">
        <v>35</v>
      </c>
    </row>
    <row r="37" ht="23.85">
      <c r="I37" s="1">
        <v>13</v>
      </c>
      <c r="J37" s="5" t="s">
        <v>57</v>
      </c>
      <c r="K37" s="13" t="s">
        <v>58</v>
      </c>
      <c r="L37" t="s">
        <v>86</v>
      </c>
    </row>
    <row r="38" ht="12.8">
      <c r="B38" s="1" t="s">
        <v>13</v>
      </c>
    </row>
    <row r="41" ht="12.8">
      <c r="A41" s="1" t="s">
        <v>22</v>
      </c>
    </row>
    <row r="42" ht="47.75">
      <c r="I42" s="1">
        <v>14</v>
      </c>
      <c r="J42" s="14" t="s">
        <v>59</v>
      </c>
      <c r="K42" s="4" t="s">
        <v>60</v>
      </c>
      <c r="L42" t="s">
        <v>87</v>
      </c>
    </row>
    <row r="43" ht="94">
      <c r="I43" s="1">
        <v>15</v>
      </c>
      <c r="J43" s="15" t="s">
        <v>61</v>
      </c>
      <c r="K43" s="4" t="s">
        <v>62</v>
      </c>
      <c r="L43" t="s">
        <v>88</v>
      </c>
    </row>
    <row r="44" ht="13.8">
      <c r="G44" s="1" t="s">
        <v>43</v>
      </c>
      <c r="I44" s="1">
        <v>16</v>
      </c>
      <c r="J44" s="16" t="s">
        <v>63</v>
      </c>
      <c r="K44" s="4" t="s">
        <v>64</v>
      </c>
      <c r="L44" t="s">
        <v>89</v>
      </c>
    </row>
    <row r="45" ht="58.95">
      <c r="I45" s="1">
        <v>17</v>
      </c>
      <c r="J45" s="15" t="s">
        <v>65</v>
      </c>
      <c r="K45" s="4" t="s">
        <v>66</v>
      </c>
      <c r="L45" t="s">
        <v>90</v>
      </c>
    </row>
    <row r="46" ht="12.8">
      <c r="E46" s="1" t="s">
        <v>67</v>
      </c>
      <c r="F46" s="1" t="s">
        <v>39</v>
      </c>
    </row>
    <row r="47" ht="106.7">
      <c r="I47" s="1">
        <v>18</v>
      </c>
      <c r="J47" s="15" t="s">
        <v>68</v>
      </c>
      <c r="K47" s="4" t="s">
        <v>69</v>
      </c>
      <c r="L47" t="s">
        <v>91</v>
      </c>
    </row>
    <row r="48" ht="13.8">
      <c r="G48" s="1" t="s">
        <v>43</v>
      </c>
      <c r="I48" s="1">
        <v>19</v>
      </c>
      <c r="J48" s="16" t="s">
        <v>70</v>
      </c>
      <c r="K48" s="4" t="s">
        <v>71</v>
      </c>
      <c r="L48" t="s">
        <v>92</v>
      </c>
    </row>
    <row r="49" ht="12.8">
      <c r="B49" s="1" t="s">
        <v>56</v>
      </c>
    </row>
  </sheetData>
  <conditionalFormatting sqref="I4:I1048576">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18398</TotalTime>
  <Application>LibreOffice/24.2.7.2$Windows_X86_64 LibreOffice_project/ee3885777aa7032db5a9b65deec9457448a91162</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2025-10-16T13:54:21Z</dcterms:modified>
  <cp:revision>609</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