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_rels/workbook.xml.rels" ContentType="application/vnd.openxmlformats-package.relationship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autoCompressPictures="1"/>
  <workbookProtection lockStructure="0" lockWindows="0" lockRevision="0"/>
  <bookViews>
    <workbookView windowWidth="16384" windowHeight="8192" tabRatio="500"/>
  </bookViews>
  <sheets>
    <sheet name="fairy_nanasu" sheetId="1" r:id="rId3"/>
  </sheets>
  <calcPr calcMode="auto" fullCalcOnLoad="0" refMode="A1" iterate="0" iterateCount="100" iterateDelta="0.001" fullPrecision="1" calcCompleted="0" calcOnSave="0" concurrentCalc="0" forceFullCalc="0"/>
  <extLst>
    <ext uri="{7626C862-2A13-11E5-B345-FEFF819CDC9F}">
      <loext:extCalcPr xmlns:loext="http://schemas.libreoffice.org/" stringRefSyntax="CalcA1"/>
    </ext>
  </extLst>
</workbook>
</file>

<file path=xl/sharedStrings.xml><?xml version="1.0" encoding="utf-8"?>
<sst xmlns="http://schemas.openxmlformats.org/spreadsheetml/2006/main" count="151" uniqueCount="108">
  <si>
    <t xml:space="preserve">step</t>
  </si>
  <si>
    <t xml:space="preserve">jump</t>
  </si>
  <si>
    <t xml:space="preserve">if</t>
  </si>
  <si>
    <t xml:space="preserve">if2</t>
  </si>
  <si>
    <t xml:space="preserve">action</t>
  </si>
  <si>
    <t xml:space="preserve">param</t>
  </si>
  <si>
    <t xml:space="preserve">actor</t>
  </si>
  <si>
    <t xml:space="preserve">version</t>
  </si>
  <si>
    <t xml:space="preserve">id</t>
  </si>
  <si>
    <t xml:space="preserve">text_JP</t>
  </si>
  <si>
    <t xml:space="preserve">text_EN</t>
  </si>
  <si>
    <t xml:space="preserve">text</t>
  </si>
  <si>
    <t xml:space="preserve">*</t>
  </si>
  <si>
    <t xml:space="preserve">main</t>
  </si>
  <si>
    <t xml:space="preserve">ボクはナナス、ナスの妖精だよ～。</t>
  </si>
  <si>
    <t xml:space="preserve">I’m Nanasu, the eggplant fairy!</t>
  </si>
  <si>
    <t xml:space="preserve">quest</t>
  </si>
  <si>
    <t xml:space="preserve">=,*nasu,-1</t>
  </si>
  <si>
    <t xml:space="preserve">!survival</t>
  </si>
  <si>
    <t xml:space="preserve">choice</t>
  </si>
  <si>
    <t xml:space="preserve">なにか困ったことでも？</t>
  </si>
  <si>
    <t xml:space="preserve">Is something troubling you?</t>
  </si>
  <si>
    <t xml:space="preserve">quest_complete</t>
  </si>
  <si>
    <t xml:space="preserve">nasuDeliver</t>
  </si>
  <si>
    <t xml:space="preserve">保存の鞄を渡す</t>
  </si>
  <si>
    <t xml:space="preserve">Here is your Bag of Holding.</t>
  </si>
  <si>
    <t xml:space="preserve">inject</t>
  </si>
  <si>
    <t xml:space="preserve">Unique</t>
  </si>
  <si>
    <t xml:space="preserve">choice/bye</t>
  </si>
  <si>
    <t xml:space="preserve">cancel</t>
  </si>
  <si>
    <t xml:space="preserve">あれ、冒険者さんだよねぇ？　実はちょっと頼みたいことがあって…聞いてくれる～？
スペクウィングに訪れる冒険者の間で、とあるネフィアにとんでもないお宝が眠ってるって噂が広まってるんだよ～。そのお宝っていうのが、なんでも、中に入れたものを軽くしてしまう不思議な鞄なんだって！</t>
  </si>
  <si>
    <t xml:space="preserve">Oh? Aren’t you an adventurer? Heehee, perfect timing! I actually have a little favor to ask... will you hear me out?
There’s this rumor going around among the adventurers visiting Specwing. They say a certain Nefia hides a treasure beyond imagination! Supposedly, it’s a mysterious bag that makes anything you put inside feel lighter.</t>
  </si>
  <si>
    <t xml:space="preserve">ほらボクって、非力でしょ？　いつも荷物が重すぎて、冒険の途中で泣きたくなるんだよね～。もしこの鞄を手に入れられたら、もっと遠くまで行けると思うんだよ～。もっといろんな人と出会えるし、もっともっと楽しい冒険ができるはずなんだ～。</t>
  </si>
  <si>
    <t xml:space="preserve">You know how I’m not very strong, right? My pack always ends up too heavy, and sometimes I feel like crying in the middle of a trip. But if I had that bag, I could go farther than ever before! I could meet more people, and every adventure would become even more fun.</t>
  </si>
  <si>
    <t xml:space="preserve">でもねぇ…「帰らずの森」は、ボク一人で探索するにはちょっと怖い場所なんだ～。だからさ、冒険者さん…ボクと一緒に行ってくれないかな～？
ほらほら、君なら大丈夫だよ～。なんていうか、こう……強そうだし、頼りがいあるし、なにより一緒に冒険したら絶対楽しいって予感がするんだよね～。
もちろん報酬も払うよ～。人間の世界ではめったにお目にかかれない、珍しい樹の種なんてどうかな～？</t>
  </si>
  <si>
    <t xml:space="preserve">But, um... the Forest of the Lost Way is a little too scary for me to explore alone. So, adventurer... Would you come with me?
I’ve got this feeling—like, with you, it’ll be fine. You’re strong, dependable, and most of all... I just know an adventure with you will be exciting!
And don’t worry, I’ll pay you back too. How about some rare tree seeds you’d never see in the human lands?</t>
  </si>
  <si>
    <t xml:space="preserve">quest_yes</t>
  </si>
  <si>
    <t xml:space="preserve">依頼を受けよう（危険度20階相当）</t>
  </si>
  <si>
    <t xml:space="preserve">I accept. (Danger Level: 20)</t>
  </si>
  <si>
    <t xml:space="preserve">quest_no</t>
  </si>
  <si>
    <t xml:space="preserve">やめておこう</t>
  </si>
  <si>
    <t xml:space="preserve">Maybe another time.</t>
  </si>
  <si>
    <t xml:space="preserve">そっか～。もし気が変わったら、また声をかけてね～。</t>
  </si>
  <si>
    <t xml:space="preserve">Oh, I see... well, if you change your mind, just come talk to me again, okay?</t>
  </si>
  <si>
    <t xml:space="preserve">startQuest</t>
  </si>
  <si>
    <t xml:space="preserve">nasu</t>
  </si>
  <si>
    <t xml:space="preserve">setQuestClient</t>
  </si>
  <si>
    <t xml:space="preserve">本当に？　嬉しいな～。それじゃあ、冒険の準備をしてネフィアに向かおう。「帰らずの森」はここから北西に行ったところにあるよ～。
ライナとポイナに先を越されていないといいけど…え…？　いや、なんでもないよ～！　</t>
  </si>
  <si>
    <t xml:space="preserve">Really!? Yay! Thank you so much. Then let’s get ready and head out to the Nefia. The Forest of the Lost Way lies to the northwest from here.
I just hope Raina and Poina haven’t beaten us to it yet... H-huh? Oh, no, nothing! Nothing at all.</t>
  </si>
  <si>
    <t xml:space="preserve">invoke</t>
  </si>
  <si>
    <t xml:space="preserve">nasu_join</t>
  </si>
  <si>
    <t xml:space="preserve">end</t>
  </si>
  <si>
    <t xml:space="preserve">おぉ～、やったねぇ、冒険者さん！本当に、本当にあったんだ、『保存の鞄』！
ライナとポイナがいつになく本気だったから、ボクひとりじゃ絶対無理だったよ。ほんとにありがとう～。</t>
  </si>
  <si>
    <t xml:space="preserve">Waaah, we did it! Adventurer, look—it’s real! The Bag of Holding!
Raina and Poina were dead serious this time... there’s no way I could’ve done it alone. Thank you, really, thank you so much.</t>
  </si>
  <si>
    <t xml:space="preserve">completeQuest</t>
  </si>
  <si>
    <t xml:space="preserve">はい、これは約束の報酬。人間の土地ではなかなか手に入らない珍しい樹の種だよ～。お礼の気持ちで、ナスもたくさん付けといたからね～。
いつかまた一緒に冒険できるといいなぁ。
…その時は、この鞄にいっぱいナスを詰め込んで、宴会をしようね～。</t>
  </si>
  <si>
    <t xml:space="preserve">And here’s your promised reward. Rare tree seeds you won’t ever find in human lands! I even added some eggplants as a bonus, straight from me.
I hope we can go adventuring together again someday. And when we do... let’s stuff this bag full of eggplants and throw a big feast, okay?</t>
  </si>
  <si>
    <t xml:space="preserve">battle</t>
  </si>
  <si>
    <t xml:space="preserve">editPlaylist</t>
  </si>
  <si>
    <t xml:space="preserve">27</t>
  </si>
  <si>
    <t xml:space="preserve">fairy_nanasu</t>
  </si>
  <si>
    <t xml:space="preserve">あれ？　おかしい…何だか羽がビリビリするよ？</t>
  </si>
  <si>
    <t xml:space="preserve">Huh? That’s weird... my wings feel all tingly... like they’re buzzing with static...</t>
  </si>
  <si>
    <t xml:space="preserve">fairy_raina</t>
  </si>
  <si>
    <t xml:space="preserve">ふーん？　やっと来たのね、ナナス。遅い遅い！
「不思議な鞄」を探しに来たんでしょ？　ほら見て、ほらぁ、もう持ってるもんね！</t>
  </si>
  <si>
    <t xml:space="preserve">Well, well. Took you long enough, Nanasu! You’re so, sooo slow!
Looking for the ‘mystery bag,’ right? Heehee, too bad! See? See this? I already got it!</t>
  </si>
  <si>
    <t xml:space="preserve">ライナ、なんでここにいるの～？　それ、ボクが探してた鞄だよ。返して！</t>
  </si>
  <si>
    <t xml:space="preserve">Raina!? What are you doing here!? That’s the bag I’ve been looking for—give it back!</t>
  </si>
  <si>
    <t xml:space="preserve">返せ？　やだやだ。ネフィアのお宝は早いもの勝ちでしょ？　欲しいなら、アタシから奪ってみる？　そこにいるアンタの仲間、強そうじゃん。</t>
  </si>
  <si>
    <t xml:space="preserve">Give it back? No, no, no, and NO! Treasures in a Nefia go to whoever gets them first. If you want it so badly, why don’t you try taking it from me? Isn’t that why you brought those strong-looking friends of yours?</t>
  </si>
  <si>
    <t xml:space="preserve">ほらぁ、はじめまして、冒険者さん？　アタシは雷の妖精ライナ。ビリビリに痺れても知らないからねっ！</t>
  </si>
  <si>
    <t xml:space="preserve">Oh, hey there, nice to meetcha, adventurer? I’m Raina, the fairy of thunder! Careful—you might end up all shocky and twitching if you touch me!</t>
  </si>
  <si>
    <t xml:space="preserve">fairy_poina</t>
  </si>
  <si>
    <t xml:space="preserve">…騒がしい。ライナ、お前のせいで奇襲のチャンスが台無しよ。</t>
  </si>
  <si>
    <t xml:space="preserve">...Noisy. Thanks to your mouth, Raina, we’ve lost the chance to ambush them.</t>
  </si>
  <si>
    <t xml:space="preserve">え、だってポイナ、いきなり殺しちゃったら、つまんないじゃん？</t>
  </si>
  <si>
    <t xml:space="preserve">Aww, come on, Poina! Killing them right away would be boring! Where’s the fun in that?</t>
  </si>
  <si>
    <t xml:space="preserve">ねえナナス？　アタシ、この鞄なんてどうでもいいんだよねぇ。本当はただ…アンタの困った顔が見たかっただけ。泣き虫ナナスが「やめてよぉ～」って言うの、最高に楽しいんだもん。だからねぇ……返せ？ いやだねぇ！奪いたいなら、力ずくでどうぞって感じぃ！ほらほら、早くかかってきなよ、今日もビリビリして焼きナスにしてあげるからさぁ！</t>
  </si>
  <si>
    <t xml:space="preserve">Right, Nanasu? Honestly, I don’t even care about this bag. What I really wanted... was to see that pitiful face of yours. Watching crybaby Nanasu beg ‘stooop it~’ is the best! So ...give it back? NEVER! If you want it, come and fight me for it! Come on, come on, let’s see what you’ve got—I’ll turn you into a roasted eggplant, all nice and crispy with my lightning!</t>
  </si>
  <si>
    <t xml:space="preserve">バカがよ… 遊びたいなら好きにしろ、ライナ。だけど、私の邪魔をしたら殺すからな。</t>
  </si>
  <si>
    <t xml:space="preserve">Idiot... Play around all you want, Raina. But if you get in my way, I’ll kill you too.</t>
  </si>
  <si>
    <t xml:space="preserve">うっわー、ポイナってば、相変わらず怖～い！けど、まぁ、楽しくなりそうだしさ、ほらぁ、冒険者さん、アタシ達と遊んでくれるよね？</t>
  </si>
  <si>
    <t xml:space="preserve">Whoa! Poina is scary as always! But hey, this is getting fun! So then... what do you say, adventurer? Wanna play with us?</t>
  </si>
  <si>
    <t xml:space="preserve">102</t>
  </si>
  <si>
    <t xml:space="preserve">nextPhase</t>
  </si>
  <si>
    <t xml:space="preserve"/>
  </si>
  <si>
    <t xml:space="preserve">我是娜娜苏，是茄子妖精哦～。</t>
  </si>
  <si>
    <t xml:space="preserve">你有什么烦恼吗？</t>
  </si>
  <si>
    <t xml:space="preserve">交付轻储包。</t>
  </si>
  <si>
    <t xml:space="preserve">咦，你是冒险者吗？其实我有件事情想要麻烦你…愿意听听看吗～？
最近那些来到斯普睿的冒险者之间啊，在流传着某个奈菲亚中沉睡着惊人宝藏的传闻哦～。据说那个宝藏呀，是个能把放进去的东西变轻的神奇背包呢！</t>
  </si>
  <si>
    <t xml:space="preserve">你看我很瘦弱对吧？我在冒险的时候经常被行李的重量压到想哭呢～。如果能有这个包，肯定能去更远的地方了～。能遇见更多人，经历更多有趣的冒险～。</t>
  </si>
  <si>
    <t xml:space="preserve">但是啊…「不归之森」对我来说实在太可怕了～。所以，冒险者啊…能不能陪我一起去呀～？
诶呀呀，你肯定没问题的～。该怎么说呢…你看起来既强大又可靠，更重要的是总觉得和你一起冒险会特别开心呢～。
报酬当然不会少哦～。人类世界罕有的珍贵树种怎么样～？</t>
  </si>
  <si>
    <t xml:space="preserve">接受委托（危险度相当于20层）</t>
  </si>
  <si>
    <t xml:space="preserve">还是算了</t>
  </si>
  <si>
    <t xml:space="preserve">是吗～如果改变主意，记得来找我哦～。</t>
  </si>
  <si>
    <t xml:space="preserve">真的吗？好开心呀～。那么就做好冒险准备，前往奈菲亚吧。｢不归之森｣就在这里的西北边哦～。
希望没有被莱伊娜和珀伊娜抢先一步…咦…？啊，当我什么都没说～！</t>
  </si>
  <si>
    <t xml:space="preserve">噢噢～成功啦冒险者！真的，真的找到了『轻储包』！
莱伊娜和珀伊娜这次都太认真了，我一个人肯定不行的。真的太感谢你啦～。</t>
  </si>
  <si>
    <t xml:space="preserve">给，约定好的报酬～。是人类地界很难弄到的稀有树种哦～。 还额外加了好多茄子当作谢礼呢～。
好希望以后还能跟你一起冒险啊。
…到时候就用这个包塞满茄子开宴会吧～。</t>
  </si>
  <si>
    <t xml:space="preserve">咦？奇怪…怎么翅膀突然麻麻的？</t>
  </si>
  <si>
    <t xml:space="preserve">嗯—？你终于来了啊，娜娜苏。但是太迟了！
你是来找｢神奇的包｣的吧？快看这里，我已经拿到手了！</t>
  </si>
  <si>
    <t xml:space="preserve">为什么莱伊娜会在这里～？那是我要找的包包。快还给我！</t>
  </si>
  <si>
    <t xml:space="preserve">还？才不要呢。奈菲亚的宝物都是先到先得吧？想要的话，就自己来抢呀。你的那个同伴，看起来不是挺强的嘛。</t>
  </si>
  <si>
    <t xml:space="preserve">初次见面啊，冒险者？我是雷之妖精莱伊娜。被电麻了可别怪我哦！</t>
  </si>
  <si>
    <t xml:space="preserve">…吵死了。莱伊娜，你害我们失去偷袭的机会了。</t>
  </si>
  <si>
    <t xml:space="preserve">诶，可是珀伊娜，直接杀掉多无聊呀？</t>
  </si>
  <si>
    <t xml:space="preserve">对吧娜娜苏？我根本不在乎这个破包。其实我只是想…看你为难的表情而已。爱哭鬼娜娜苏喊着「不要嘛～」的样子最有趣了。所以呢……要我还你？才不呢！想抢的话尽管动手呀？来来来，放马过来，今天也把你电成烤茄子！</t>
  </si>
  <si>
    <t xml:space="preserve">白痴…要玩随你，莱伊娜。但敢妨碍我就杀了你。</t>
  </si>
  <si>
    <t xml:space="preserve">呜哇—珀伊娜还是这么可怕～！不过，看来会很有趣呢，冒险者，你会陪我们玩的吧？</t>
  </si>
</sst>
</file>

<file path=xl/styles.xml><?xml version="1.0" encoding="utf-8"?>
<styleSheet xmlns="http://schemas.openxmlformats.org/spreadsheetml/2006/main">
  <numFmts count="2">
    <numFmt numFmtId="164" formatCode="General"/>
    <numFmt numFmtId="165" formatCode="@"/>
  </numFmts>
  <fonts count="9">
    <font>
      <sz val="10"/>
      <color rgb="FF000000"/>
      <name val="游ゴシック"/>
      <family val="2"/>
      <charset val="128"/>
    </font>
    <font>
      <sz val="10"/>
      <name val="Arial"/>
      <family/>
      <charset val="128"/>
    </font>
    <font>
      <sz val="10"/>
      <name val="Arial"/>
      <family/>
      <charset val="128"/>
    </font>
    <font>
      <sz val="10"/>
      <name val="Arial"/>
      <family/>
      <charset val="128"/>
    </font>
    <font>
      <sz val="11"/>
      <name val="ＭＳ Ｐゴシック"/>
      <family/>
      <charset val="128"/>
    </font>
    <font>
      <sz val="10"/>
      <color rgb="FF000000"/>
      <name val="Times New Roman"/>
      <family val="1"/>
      <charset val="128"/>
    </font>
    <font>
      <sz val="10"/>
      <color rgb="FF000000"/>
      <name val="Arial"/>
      <family val="2"/>
      <charset val="128"/>
    </font>
    <font>
      <sz val="11"/>
      <color rgb="FF000000"/>
      <name val="ＭＳ Ｐゴシック"/>
      <family/>
      <charset val="128"/>
    </font>
    <font>
      <sz val="10"/>
      <name val="游ゴシック"/>
      <family val="2"/>
      <charset val="128"/>
    </font>
  </fonts>
  <fills count="3">
    <fill>
      <patternFill patternType="none"/>
    </fill>
    <fill>
      <patternFill patternType="gray125"/>
    </fill>
    <fill>
      <patternFill patternType="solid">
        <fgColor rgb="FFB4C7DC"/>
        <bgColor rgb="FFCCCCFF"/>
      </patternFill>
    </fill>
  </fills>
  <borders count="1">
    <border>
      <left/>
      <right/>
      <top/>
      <bottom/>
      <diagonal/>
    </border>
  </borders>
  <cellStyleXfs count="20">
    <xf numFmtId="164" fontId="0" fillId="0" borderId="0" xfId="0" applyFont="1" applyBorder="1" applyAlignment="1" applyProtection="1">
      <alignment/>
      <protection locked="1"/>
    </xf>
    <xf numFmtId="0" fontId="1" fillId="0" borderId="0" xfId="0" applyFont="1" applyAlignment="0"/>
    <xf numFmtId="0" fontId="1" fillId="0" borderId="0" xfId="0" applyFont="1" applyAlignment="0"/>
    <xf numFmtId="0" fontId="2" fillId="0" borderId="0" xfId="0" applyFont="1" applyAlignment="0"/>
    <xf numFmtId="0" fontId="2"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43" fontId="1" fillId="0" borderId="0" xfId="0" applyFont="1" applyAlignment="0"/>
    <xf numFmtId="41" fontId="1" fillId="0" borderId="0" xfId="0" applyFont="1" applyAlignment="0"/>
    <xf numFmtId="44" fontId="1" fillId="0" borderId="0" xfId="0" applyFont="1" applyAlignment="0"/>
    <xf numFmtId="42" fontId="1" fillId="0" borderId="0" xfId="0" applyFont="1" applyAlignment="0"/>
    <xf numFmtId="9" fontId="1" fillId="0" borderId="0" xfId="0" applyFont="1" applyAlignment="0"/>
  </cellStyleXfs>
  <cellXfs count="16">
    <xf numFmtId="164" fontId="0" fillId="0" borderId="0" xfId="0" applyAlignment="0">
      <alignment/>
      <protection locked="1"/>
    </xf>
    <xf numFmtId="164" fontId="0" fillId="0" borderId="0" xfId="0" applyAlignment="1" applyProtection="1">
      <alignment/>
      <protection locked="1"/>
    </xf>
    <xf numFmtId="164" fontId="0" fillId="2" borderId="0" xfId="0" applyFont="1" applyAlignment="1" applyProtection="1">
      <alignment/>
      <protection locked="1"/>
    </xf>
    <xf numFmtId="164" fontId="4" fillId="0" borderId="0" xfId="0" applyFont="1" applyAlignment="1" applyProtection="1">
      <alignment wrapText="1"/>
      <protection locked="1"/>
    </xf>
    <xf numFmtId="164" fontId="5" fillId="0" borderId="0" xfId="0" applyFont="1" applyAlignment="1" applyProtection="1">
      <alignment wrapText="1"/>
      <protection locked="1"/>
    </xf>
    <xf numFmtId="164" fontId="4" fillId="0" borderId="0" xfId="0" applyFont="1" applyAlignment="1" applyProtection="1">
      <alignment vertical="top" wrapText="1"/>
      <protection locked="1"/>
    </xf>
    <xf numFmtId="164" fontId="0" fillId="0" borderId="0" xfId="0" applyFont="1" applyAlignment="1" applyProtection="1">
      <alignment vertical="top" wrapText="1"/>
      <protection locked="1"/>
    </xf>
    <xf numFmtId="164" fontId="0" fillId="0" borderId="0" xfId="0" applyFont="1" applyAlignment="1" applyProtection="1">
      <alignment wrapText="1"/>
      <protection locked="1"/>
    </xf>
    <xf numFmtId="164" fontId="4" fillId="0" borderId="0" xfId="0" applyFont="1" applyAlignment="1" applyProtection="1">
      <alignment/>
      <protection locked="1"/>
    </xf>
    <xf numFmtId="164" fontId="5" fillId="0" borderId="0" xfId="0" applyFont="1" applyAlignment="1" applyProtection="1">
      <alignment/>
      <protection locked="1"/>
    </xf>
    <xf numFmtId="164" fontId="5" fillId="0" borderId="0" xfId="0" applyFont="1" applyAlignment="1" applyProtection="1">
      <alignment vertical="top" wrapText="1"/>
      <protection locked="1"/>
    </xf>
    <xf numFmtId="164" fontId="6" fillId="0" borderId="0" xfId="0" applyFont="1" applyAlignment="1" applyProtection="1">
      <alignment/>
      <protection locked="1"/>
    </xf>
    <xf numFmtId="164" fontId="7" fillId="0" borderId="0" xfId="0" applyFont="1" applyAlignment="1" applyProtection="1">
      <alignment wrapText="1"/>
      <protection locked="1"/>
    </xf>
    <xf numFmtId="165" fontId="0" fillId="0" borderId="0" xfId="0" applyFont="1" applyAlignment="1" applyProtection="1">
      <alignment/>
      <protection locked="1"/>
    </xf>
    <xf numFmtId="164" fontId="8" fillId="0" borderId="0" xfId="0" applyFont="1" applyAlignment="1" applyProtection="1">
      <alignment/>
      <protection locked="1"/>
    </xf>
    <xf numFmtId="165" fontId="0" fillId="0" borderId="0" xfId="0" applyFont="1" applyAlignment="1" applyProtection="1">
      <alignment wrapText="1"/>
      <protection locked="1"/>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
    <dxf>
      <font>
        <color rgb="FFCC0000"/>
        <name val="游ゴシック"/>
        <family val="2"/>
        <charset val="128"/>
      </font>
      <fill>
        <patternFill patternType="solid">
          <bgColor rgb="FFFFCCCC"/>
        </patternFill>
      </fill>
    </dxf>
  </dxfs>
  <colors>
    <indexedColors>
      <rgbColor rgb="FF000000"/>
      <rgbColor rgb="FFFFFFFF"/>
      <rgbColor rgb="FFCC0000"/>
      <rgbColor rgb="FF00FF00"/>
      <rgbColor rgb="FF0000FF"/>
      <rgbColor rgb="FFFFFF00"/>
      <rgbColor rgb="FFFF00FF"/>
      <rgbColor rgb="FF00FFFF"/>
      <rgbColor rgb="FF800000"/>
      <rgbColor rgb="FF008000"/>
      <rgbColor rgb="FF000080"/>
      <rgbColor rgb="FF808000"/>
      <rgbColor rgb="FF800080"/>
      <rgbColor rgb="FF008080"/>
      <rgbColor rgb="FFB4C7D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&#65279;<?xml version="1.0" encoding="utf-8"?><Relationships xmlns="http://schemas.openxmlformats.org/package/2006/relationships"><Relationship Id="rId1" Type="http://schemas.openxmlformats.org/officeDocument/2006/relationships/theme" Target="theme/theme1.xml" /><Relationship Id="rId2" Type="http://schemas.openxmlformats.org/officeDocument/2006/relationships/styles" Target="styles.xml" /><Relationship Id="rId3"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sheet1.xml><?xml version="1.0" encoding="utf-8"?>
<worksheet xmlns="http://schemas.openxmlformats.org/spreadsheetml/2006/main" xmlns:r="http://schemas.openxmlformats.org/officeDocument/2006/relationships">
  <sheetPr>
    <pageSetUpPr/>
  </sheetPr>
  <dimension ref="A1:L61"/>
  <sheetViews>
    <sheetView tabSelected="1" showOutlineSymbols="1" defaultGridColor="1" topLeftCell="A1" colorId="64" zoomScale="100" zoomScaleNormal="100" zoomScalePageLayoutView="100" workbookViewId="0">
      <pane ySplit="2" topLeftCell="A43" activePane="bottomLeft" state="frozen"/>
      <selection activeCell="L57" sqref="L57"/>
      <selection pane="bottomLeft" activeCell="G50" sqref="G50"/>
    </sheetView>
  </sheetViews>
  <sheetFormatPr defaultColWidth="11.53515625" defaultRowHeight="12.8"/>
  <cols>
    <col min="1" max="1" width="8.85" style="1" customWidth="1"/>
    <col min="2" max="2" width="19.85" style="1" customWidth="1"/>
    <col min="3" max="3" width="21.28" style="1" customWidth="1"/>
    <col min="4" max="5" width="11.85" style="1" customWidth="1"/>
    <col min="6" max="6" width="16.12" style="1" customWidth="1"/>
    <col min="7" max="7" width="8.85" style="1" customWidth="1"/>
    <col min="8" max="9" width="7.09" style="1" customWidth="1"/>
    <col min="10" max="10" width="60.76" style="1" customWidth="1"/>
    <col min="11" max="11" width="53.28" style="1" customWidth="1"/>
    <col min="12" max="12" width="9.06" style="1" customWidth="1"/>
  </cols>
  <sheetData>
    <row r="1" ht="12.8">
      <c r="A1" s="1" t="s">
        <v>0</v>
      </c>
      <c r="B1" s="1" t="s">
        <v>1</v>
      </c>
      <c r="C1" s="1" t="s">
        <v>2</v>
      </c>
      <c r="D1" s="1" t="s">
        <v>3</v>
      </c>
      <c r="E1" s="1" t="s">
        <v>4</v>
      </c>
      <c r="F1" s="1" t="s">
        <v>5</v>
      </c>
      <c r="G1" s="1" t="s">
        <v>6</v>
      </c>
      <c r="H1" s="1" t="s">
        <v>7</v>
      </c>
      <c r="I1" s="1" t="s">
        <v>8</v>
      </c>
      <c r="J1" s="1" t="s">
        <v>9</v>
      </c>
      <c r="K1" s="1" t="s">
        <v>10</v>
      </c>
      <c r="L1" s="2" t="s">
        <v>11</v>
      </c>
    </row>
    <row r="2" ht="12.8">
      <c r="I2" s="1">
        <f>MAX(I4:I1048576)</f>
        <v>22</v>
      </c>
    </row>
    <row r="5" ht="12.8">
      <c r="B5" s="1" t="s">
        <v>12</v>
      </c>
    </row>
    <row r="7" ht="12.8">
      <c r="A7" s="1" t="s">
        <v>13</v>
      </c>
    </row>
    <row r="8" ht="13.8">
      <c r="I8" s="1">
        <v>1</v>
      </c>
      <c r="J8" s="3" t="s">
        <v>14</v>
      </c>
      <c r="K8" s="4" t="s">
        <v>15</v>
      </c>
      <c r="L8" t="s">
        <v>86</v>
      </c>
    </row>
    <row r="9" ht="13.8">
      <c r="B9" s="1" t="s">
        <v>16</v>
      </c>
      <c r="C9" s="1" t="s">
        <v>17</v>
      </c>
      <c r="D9" s="1" t="s">
        <v>18</v>
      </c>
      <c r="E9" s="1" t="s">
        <v>19</v>
      </c>
      <c r="I9" s="1">
        <v>2</v>
      </c>
      <c r="J9" s="5" t="s">
        <v>20</v>
      </c>
      <c r="K9" s="5" t="s">
        <v>21</v>
      </c>
      <c r="L9" t="s">
        <v>87</v>
      </c>
    </row>
    <row r="10" ht="13.8">
      <c r="B10" s="1" t="s">
        <v>22</v>
      </c>
      <c r="C10" s="1" t="s">
        <v>23</v>
      </c>
      <c r="E10" s="1" t="s">
        <v>19</v>
      </c>
      <c r="I10" s="1">
        <v>3</v>
      </c>
      <c r="J10" s="5" t="s">
        <v>24</v>
      </c>
      <c r="K10" s="6" t="s">
        <v>25</v>
      </c>
      <c r="L10" t="s">
        <v>88</v>
      </c>
    </row>
    <row r="11" ht="12.8">
      <c r="E11" s="1" t="s">
        <v>26</v>
      </c>
      <c r="F11" s="1" t="s">
        <v>27</v>
      </c>
    </row>
    <row r="12" ht="12.8">
      <c r="E12" s="1" t="s">
        <v>28</v>
      </c>
    </row>
    <row r="13" ht="12.8">
      <c r="E13" s="1" t="s">
        <v>29</v>
      </c>
    </row>
    <row r="17" ht="12.8">
      <c r="A17" s="1" t="s">
        <v>16</v>
      </c>
    </row>
    <row r="19" ht="74.6">
      <c r="I19" s="1">
        <v>4</v>
      </c>
      <c r="J19" s="3" t="s">
        <v>30</v>
      </c>
      <c r="K19" s="7" t="s">
        <v>31</v>
      </c>
      <c r="L19" t="s">
        <v>89</v>
      </c>
    </row>
    <row r="20" ht="13.8">
      <c r="I20" s="1">
        <v>22</v>
      </c>
      <c r="J20" s="8" t="s">
        <v>32</v>
      </c>
      <c r="K20" s="9" t="s">
        <v>33</v>
      </c>
      <c r="L20" t="s">
        <v>90</v>
      </c>
    </row>
    <row r="21" ht="113.4">
      <c r="I21" s="1">
        <v>5</v>
      </c>
      <c r="J21" s="3" t="s">
        <v>34</v>
      </c>
      <c r="K21" s="7" t="s">
        <v>35</v>
      </c>
      <c r="L21" t="s">
        <v>91</v>
      </c>
    </row>
    <row r="23" ht="12.8">
      <c r="B23" s="1" t="s">
        <v>36</v>
      </c>
      <c r="E23" s="1" t="s">
        <v>19</v>
      </c>
      <c r="I23" s="1">
        <v>6</v>
      </c>
      <c r="J23" s="6" t="s">
        <v>37</v>
      </c>
      <c r="K23" s="6" t="s">
        <v>38</v>
      </c>
      <c r="L23" t="s">
        <v>92</v>
      </c>
    </row>
    <row r="24" ht="12.8">
      <c r="B24" s="1" t="s">
        <v>39</v>
      </c>
      <c r="E24" s="1" t="s">
        <v>19</v>
      </c>
      <c r="I24" s="1">
        <v>7</v>
      </c>
      <c r="J24" s="6" t="s">
        <v>40</v>
      </c>
      <c r="K24" s="6" t="s">
        <v>41</v>
      </c>
      <c r="L24" t="s">
        <v>93</v>
      </c>
    </row>
    <row r="25" ht="12.8">
      <c r="B25" s="1" t="s">
        <v>39</v>
      </c>
      <c r="E25" s="1" t="s">
        <v>29</v>
      </c>
    </row>
    <row r="27" ht="12.8">
      <c r="A27" s="1" t="s">
        <v>39</v>
      </c>
    </row>
    <row r="28" ht="23.85">
      <c r="I28" s="1">
        <v>8</v>
      </c>
      <c r="J28" s="5" t="s">
        <v>42</v>
      </c>
      <c r="K28" s="10" t="s">
        <v>43</v>
      </c>
      <c r="L28" t="s">
        <v>94</v>
      </c>
    </row>
    <row r="29" ht="12.8">
      <c r="B29" s="1" t="s">
        <v>13</v>
      </c>
    </row>
    <row r="31" ht="12.8">
      <c r="A31" s="1" t="s">
        <v>36</v>
      </c>
    </row>
    <row r="32" ht="12.8">
      <c r="E32" s="1" t="s">
        <v>44</v>
      </c>
      <c r="F32" s="11" t="s">
        <v>45</v>
      </c>
    </row>
    <row r="33" ht="12.8">
      <c r="E33" s="1" t="s">
        <v>46</v>
      </c>
      <c r="F33" s="11"/>
    </row>
    <row r="34" ht="64.15">
      <c r="I34" s="1">
        <v>9</v>
      </c>
      <c r="J34" s="5" t="s">
        <v>47</v>
      </c>
      <c r="K34" s="6" t="s">
        <v>48</v>
      </c>
      <c r="L34" t="s">
        <v>95</v>
      </c>
    </row>
    <row r="35" ht="13.8">
      <c r="E35" s="1" t="s">
        <v>49</v>
      </c>
      <c r="F35" s="1" t="s">
        <v>50</v>
      </c>
      <c r="J35" s="5"/>
      <c r="K35" s="6"/>
    </row>
    <row r="36" ht="12.8">
      <c r="B36" s="1" t="s">
        <v>51</v>
      </c>
    </row>
    <row r="40" ht="12.8">
      <c r="A40" s="1" t="s">
        <v>22</v>
      </c>
    </row>
    <row r="41" ht="57.45">
      <c r="I41" s="1">
        <v>10</v>
      </c>
      <c r="J41" s="5" t="s">
        <v>52</v>
      </c>
      <c r="K41" s="7" t="s">
        <v>53</v>
      </c>
      <c r="L41" t="s">
        <v>96</v>
      </c>
    </row>
    <row r="42" ht="12.8">
      <c r="E42" s="1" t="s">
        <v>54</v>
      </c>
      <c r="F42" s="1" t="s">
        <v>45</v>
      </c>
    </row>
    <row r="43" ht="91">
      <c r="I43" s="1">
        <v>11</v>
      </c>
      <c r="J43" s="12" t="s">
        <v>55</v>
      </c>
      <c r="K43" s="7" t="s">
        <v>56</v>
      </c>
      <c r="L43" t="s">
        <v>97</v>
      </c>
    </row>
    <row r="44" ht="12.8">
      <c r="B44" s="1" t="s">
        <v>51</v>
      </c>
    </row>
    <row r="46" ht="12.8">
      <c r="A46" s="1" t="s">
        <v>57</v>
      </c>
    </row>
    <row r="47" ht="12.8">
      <c r="E47" s="1" t="s">
        <v>58</v>
      </c>
      <c r="F47" s="13" t="s">
        <v>59</v>
      </c>
    </row>
    <row r="48" ht="12.8">
      <c r="G48" s="1" t="s">
        <v>60</v>
      </c>
      <c r="I48" s="1">
        <v>12</v>
      </c>
      <c r="J48" s="1" t="s">
        <v>61</v>
      </c>
      <c r="K48" s="9" t="s">
        <v>62</v>
      </c>
      <c r="L48" t="s">
        <v>98</v>
      </c>
    </row>
    <row r="49" ht="46.25">
      <c r="G49" s="11" t="s">
        <v>63</v>
      </c>
      <c r="I49" s="1">
        <v>13</v>
      </c>
      <c r="J49" s="3" t="s">
        <v>64</v>
      </c>
      <c r="K49" s="4" t="s">
        <v>65</v>
      </c>
      <c r="L49" t="s">
        <v>99</v>
      </c>
    </row>
    <row r="50" ht="13.8">
      <c r="G50" s="1" t="s">
        <v>60</v>
      </c>
      <c r="I50" s="1">
        <v>14</v>
      </c>
      <c r="J50" s="8" t="s">
        <v>66</v>
      </c>
      <c r="K50" s="9" t="s">
        <v>67</v>
      </c>
      <c r="L50" t="s">
        <v>100</v>
      </c>
    </row>
    <row r="51" ht="13.8">
      <c r="G51" s="11" t="s">
        <v>63</v>
      </c>
      <c r="I51" s="1">
        <v>15</v>
      </c>
      <c r="J51" s="8" t="s">
        <v>68</v>
      </c>
      <c r="K51" s="9" t="s">
        <v>69</v>
      </c>
      <c r="L51" t="s">
        <v>101</v>
      </c>
    </row>
    <row r="52" ht="23.85">
      <c r="G52" s="11" t="s">
        <v>63</v>
      </c>
      <c r="I52" s="1">
        <v>16</v>
      </c>
      <c r="J52" s="3" t="s">
        <v>70</v>
      </c>
      <c r="K52" s="9" t="s">
        <v>71</v>
      </c>
      <c r="L52" t="s">
        <v>102</v>
      </c>
    </row>
    <row r="53" ht="13.8">
      <c r="G53" s="11" t="s">
        <v>72</v>
      </c>
      <c r="I53" s="1">
        <v>17</v>
      </c>
      <c r="J53" s="8" t="s">
        <v>73</v>
      </c>
      <c r="K53" s="9" t="s">
        <v>74</v>
      </c>
      <c r="L53" t="s">
        <v>103</v>
      </c>
    </row>
    <row r="54" ht="13.8">
      <c r="G54" s="11" t="s">
        <v>63</v>
      </c>
      <c r="I54" s="1">
        <v>18</v>
      </c>
      <c r="J54" s="8" t="s">
        <v>75</v>
      </c>
      <c r="K54" s="9" t="s">
        <v>76</v>
      </c>
      <c r="L54" t="s">
        <v>104</v>
      </c>
    </row>
    <row r="55" ht="12.8">
      <c r="G55" s="11" t="s">
        <v>63</v>
      </c>
      <c r="I55" s="1">
        <v>19</v>
      </c>
      <c r="J55" s="14" t="s">
        <v>77</v>
      </c>
      <c r="K55" s="9" t="s">
        <v>78</v>
      </c>
      <c r="L55" t="s">
        <v>105</v>
      </c>
    </row>
    <row r="56" ht="12.8">
      <c r="G56" s="11" t="s">
        <v>72</v>
      </c>
      <c r="I56" s="1">
        <v>20</v>
      </c>
      <c r="J56" s="14" t="s">
        <v>79</v>
      </c>
      <c r="K56" s="9" t="s">
        <v>80</v>
      </c>
      <c r="L56" t="s">
        <v>106</v>
      </c>
    </row>
    <row r="57" ht="12.8">
      <c r="E57" s="7"/>
      <c r="F57" s="15"/>
      <c r="G57" s="11" t="s">
        <v>63</v>
      </c>
      <c r="I57" s="1">
        <v>21</v>
      </c>
      <c r="J57" s="14" t="s">
        <v>81</v>
      </c>
      <c r="K57" s="9" t="s">
        <v>82</v>
      </c>
      <c r="L57" t="s">
        <v>107</v>
      </c>
    </row>
    <row r="58" ht="12.8">
      <c r="G58" s="11"/>
    </row>
    <row r="59" ht="12.8">
      <c r="E59" s="1" t="s">
        <v>58</v>
      </c>
      <c r="F59" s="13" t="s">
        <v>83</v>
      </c>
      <c r="G59" s="11"/>
    </row>
    <row r="60" ht="12.8">
      <c r="E60" s="1" t="s">
        <v>84</v>
      </c>
      <c r="F60" s="11" t="s">
        <v>45</v>
      </c>
      <c r="G60" s="11"/>
    </row>
    <row r="61" ht="12.8">
      <c r="B61" s="1" t="s">
        <v>51</v>
      </c>
    </row>
  </sheetData>
  <conditionalFormatting sqref="I4:I1048576">
    <cfRule type="duplicateValues" dxfId="0" priority="2"/>
  </conditionalFormatting>
  <printOptions horizontalCentered="0" verticalCentered="0" headings="0" gridLines="0" gridLinesSet="1"/>
  <pageMargins left="0.7" right="0.7" top="0.75" bottom="0.75" header="0.511811023622047" footer="0.511811023622047"/>
  <pageSetup paperSize="9" scale="100" fitToWidth="1" fitToHeight="1" orientation="portrait" horizontalDpi="300" verticalDpi="300" copies="1"/>
  <headerFooter>
    <oddHeader/>
    <oddFooter/>
  </headerFooter>
</worksheet>
</file>

<file path=docProps/app.xml><?xml version="1.0" encoding="utf-8"?>
<Properties xmlns:vt="http://schemas.openxmlformats.org/officeDocument/2006/docPropsVTypes" xmlns="http://schemas.openxmlformats.org/officeDocument/2006/extended-properties">
  <Template/>
  <TotalTime>11303</TotalTime>
  <Application>LibreOffice/24.2.7.2$Windows_X86_64 LibreOffice_project/ee3885777aa7032db5a9b65deec9457448a91162</Application>
  <AppVersion>15.0000</AppVersion>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2015-07-13T16:38:10Z</dcterms:created>
  <dc:creator>Hope</dc:creator>
  <dc:language>ja-JP</dc:language>
  <dcterms:modified xsi:type="dcterms:W3CDTF">2025-09-25T20:20:21Z</dcterms:modified>
  <cp:revision>516</cp:revision>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1.2.3</vt:lpwstr>
  </q1:property>
</q1:Properties>
</file>